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7\"/>
    </mc:Choice>
  </mc:AlternateContent>
  <xr:revisionPtr revIDLastSave="0" documentId="13_ncr:1_{F7F6FC69-A27C-4668-9E1E-BE7E1E9EBE9F}" xr6:coauthVersionLast="47" xr6:coauthVersionMax="47" xr10:uidLastSave="{00000000-0000-0000-0000-000000000000}"/>
  <bookViews>
    <workbookView xWindow="-120" yWindow="-120" windowWidth="29040" windowHeight="15840" xr2:uid="{9AFEB547-8F57-4EDA-A5F5-0EF02D19BACA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Sheet1!$A$1:$H$438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<sst xmlns="http://schemas.openxmlformats.org/spreadsheetml/2006/main" count="468" uniqueCount="354">
  <si>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6607 Sanatate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</si>
  <si>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</si>
  <si>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</si>
  <si>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</si>
  <si>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</si>
  <si>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</si>
  <si>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</si>
  <si>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</si>
  <si>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</si>
  <si>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</si>
  <si>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</si>
  <si>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</si>
  <si>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</si>
  <si>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</si>
  <si>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</si>
  <si>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</si>
  <si>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</si>
  <si>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</si>
  <si>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</si>
  <si>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</si>
  <si>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</si>
  <si>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</si>
  <si>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</si>
  <si>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</si>
  <si>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</si>
  <si>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</si>
  <si>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</si>
  <si>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</si>
  <si>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</si>
  <si>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</si>
  <si>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</si>
  <si>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</si>
  <si>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</si>
  <si>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</si>
  <si>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</si>
  <si>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</si>
  <si>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</si>
  <si>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</si>
  <si>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</si>
  <si>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</si>
  <si>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</si>
  <si>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</si>
  <si>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</si>
  <si>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</si>
  <si>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</si>
  <si>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</si>
  <si>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</si>
  <si>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</si>
  <si>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</si>
  <si>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</si>
  <si>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</si>
  <si>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</si>
  <si>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</si>
  <si>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</si>
  <si>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</si>
  <si>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</si>
  <si>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</si>
  <si>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</si>
  <si>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</si>
  <si>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</si>
  <si>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</si>
  <si>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</si>
  <si>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</si>
  <si>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</si>
  <si>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</si>
  <si>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</si>
  <si>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</si>
  <si>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</si>
  <si>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</si>
  <si>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</si>
  <si>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</si>
  <si>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</si>
  <si>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</si>
  <si>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</si>
  <si>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</si>
  <si>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</si>
  <si>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</si>
  <si>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</si>
  <si>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</si>
  <si>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</si>
  <si>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</si>
  <si>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</si>
  <si>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</si>
  <si>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</si>
  <si>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</si>
  <si>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</si>
  <si>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</si>
  <si>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</si>
  <si>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</si>
  <si>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</si>
  <si>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</si>
  <si>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</si>
  <si>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</si>
  <si>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</si>
  <si>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</si>
  <si>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</si>
  <si>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</si>
  <si>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</si>
  <si>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</si>
  <si>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</si>
  <si>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</si>
  <si>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</si>
  <si>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</si>
  <si>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</si>
  <si>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</si>
  <si>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</si>
  <si>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</si>
  <si>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</si>
  <si>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</si>
  <si>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</si>
  <si>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</si>
  <si>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</si>
  <si>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</si>
  <si>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</si>
  <si>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</si>
  <si>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</si>
  <si>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</si>
  <si>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</si>
  <si>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</si>
  <si>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</si>
  <si>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</si>
  <si>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</si>
  <si>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</si>
  <si>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</si>
  <si>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</si>
  <si>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</si>
  <si>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</si>
  <si>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</si>
  <si>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</si>
  <si>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</si>
  <si>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</si>
  <si>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</si>
  <si>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</si>
  <si>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</si>
  <si>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</si>
  <si>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</si>
  <si>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</si>
  <si>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</si>
  <si>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</si>
  <si>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</si>
  <si>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</si>
  <si>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</si>
  <si>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</si>
  <si>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</si>
  <si>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</si>
  <si>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</si>
  <si>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</si>
  <si>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</si>
  <si>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</si>
  <si>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</si>
  <si>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</si>
  <si>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</si>
  <si>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</si>
  <si>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</si>
  <si>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</si>
  <si>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</si>
  <si>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</si>
  <si>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</si>
  <si>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</si>
  <si>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</si>
  <si>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</si>
  <si>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</si>
  <si>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</si>
  <si>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</si>
  <si>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</si>
  <si>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</si>
  <si>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</si>
  <si>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</si>
  <si>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</si>
  <si>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</si>
  <si>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</si>
  <si>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</si>
  <si>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</si>
  <si>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</si>
  <si>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</si>
  <si>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</si>
  <si>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</si>
  <si>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</si>
  <si>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</si>
  <si>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</si>
  <si>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</si>
  <si>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</si>
  <si>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</si>
  <si>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</si>
  <si>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</si>
  <si>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</si>
  <si>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</si>
  <si>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</si>
  <si>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</si>
  <si>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</si>
  <si>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</si>
  <si>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</si>
  <si>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</si>
  <si>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</si>
  <si>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</si>
  <si>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</si>
  <si>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</si>
  <si>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</si>
  <si>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</si>
  <si>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</si>
  <si>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</si>
  <si>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</si>
  <si>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</si>
  <si>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</si>
  <si>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</si>
  <si>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</si>
  <si>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</si>
  <si>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</si>
  <si>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</si>
  <si>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</si>
  <si>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</si>
  <si>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</si>
  <si>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</si>
  <si>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</si>
  <si>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</si>
  <si>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</si>
  <si>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</si>
  <si>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</si>
  <si>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</si>
  <si>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</si>
  <si>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</si>
  <si>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</si>
  <si>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</si>
  <si>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</si>
  <si>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</si>
  <si>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</si>
  <si>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</si>
  <si>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</si>
  <si>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</si>
  <si>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</si>
  <si>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</si>
  <si>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</si>
  <si>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</si>
  <si>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</si>
  <si>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</si>
  <si>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</si>
  <si>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</si>
  <si>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</si>
  <si>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</si>
  <si>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</si>
  <si>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</si>
  <si>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</si>
  <si>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</si>
  <si>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</si>
  <si>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</si>
  <si>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</si>
  <si>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</si>
  <si>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</si>
  <si>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</si>
  <si>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</si>
  <si>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</si>
  <si>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</si>
  <si>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</si>
  <si>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</si>
  <si>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</si>
  <si>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</si>
  <si>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</si>
  <si>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</si>
  <si>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</si>
  <si>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</si>
  <si>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</si>
  <si>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</si>
  <si>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</si>
  <si>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</si>
  <si>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</si>
  <si>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</si>
  <si>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</si>
  <si>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</si>
  <si>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</si>
  <si>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</si>
  <si>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</si>
  <si>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</si>
  <si>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</si>
  <si>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</si>
  <si>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</si>
  <si>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</si>
  <si>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</si>
  <si>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</si>
  <si>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</si>
  <si>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</si>
  <si>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</si>
  <si>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</si>
  <si>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</si>
  <si>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</si>
  <si>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</si>
  <si>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</si>
  <si>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</si>
  <si>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</si>
  <si>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</si>
  <si>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</si>
  <si>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</si>
  <si>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</si>
  <si>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</si>
  <si>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</si>
  <si>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</si>
  <si>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</si>
  <si>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</si>
  <si>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</si>
  <si>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</si>
  <si>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</si>
  <si>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</si>
  <si>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</si>
  <si>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</si>
  <si>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</si>
  <si>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</si>
  <si>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</si>
  <si>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</si>
  <si>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</si>
  <si>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</si>
  <si>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</si>
  <si>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</si>
  <si>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</si>
  <si>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</si>
  <si>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</si>
  <si>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</si>
  <si>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</si>
  <si>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</si>
  <si>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</si>
  <si>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</si>
  <si>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</si>
  <si>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</si>
  <si>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</si>
  <si>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</si>
  <si>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</si>
  <si>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</si>
  <si>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</si>
  <si>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</si>
  <si>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</si>
  <si>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</si>
  <si>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</si>
  <si>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</si>
  <si>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</si>
  <si>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</si>
  <si>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</si>
  <si>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</si>
  <si>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</si>
  <si>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</si>
  <si>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</si>
  <si>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</si>
  <si>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</si>
  <si>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</si>
  <si>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</si>
  <si>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CONTUL DE EXECUTIE A INSTITUTIEI PUBLICE -Cheltuieli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</si>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</sst>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3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FF60A-877E-4432-B4AF-7D3FDB9677C1}">
  <sheetPr filterMode="1"/>
  <dimension ref="A1:I438"/>
  <sheetViews>
    <sheetView tabSelected="1" topLeftCell="A7" zoomScaleNormal="100" workbookViewId="0">
      <selection activeCell="A397" sqref="A397"/>
    </sheetView>
  </sheetViews>
  <sheetFormatPr defaultRowHeight="15" x14ac:dyDescent="0.25"/>
  <cols>
    <col min="1" max="1" width="44" style="16" customWidth="1"/>
    <col min="2" max="2" width="7.42578125" style="19" customWidth="1"/>
    <col min="3" max="4" width="14" style="1" customWidth="1"/>
    <col min="5" max="5" width="13.7109375" style="1" customWidth="1"/>
    <col min="6" max="6" width="14.28515625" style="1" customWidth="1"/>
    <col min="7" max="7" width="10.7109375" style="1" customWidth="1"/>
    <col min="8" max="8" width="13.140625" style="1" customWidth="1"/>
    <col min="9" max="9" width="12.42578125" customWidth="1"/>
  </cols>
  <sheetData>
    <row r="1" spans="1:9" x14ac:dyDescent="0.25">
      <c r="A1" s="26"/>
      <c r="B1" s="26"/>
      <c r="C1" s="26"/>
      <c r="D1" s="26"/>
      <c r="E1" s="26"/>
      <c r="F1" s="26"/>
      <c r="H1" s="2" t="s">
        <v>1</v>
      </c>
    </row>
    <row r="3" spans="1:9" x14ac:dyDescent="0.25">
      <c r="A3" s="27" t="s">
        <v>342</v>
      </c>
      <c r="B3" s="27"/>
      <c r="C3" s="27"/>
      <c r="D3" s="27"/>
      <c r="E3" s="27"/>
      <c r="F3" s="27"/>
      <c r="G3" s="27"/>
      <c r="H3" s="27"/>
    </row>
    <row r="4" spans="1:9" x14ac:dyDescent="0.25">
      <c r="A4" s="27"/>
      <c r="B4" s="27"/>
      <c r="C4" s="27"/>
      <c r="D4" s="27"/>
      <c r="E4" s="27"/>
      <c r="F4" s="27"/>
      <c r="G4" s="27"/>
      <c r="H4" s="27"/>
    </row>
    <row r="5" spans="1:9" x14ac:dyDescent="0.25">
      <c r="A5" s="27"/>
      <c r="B5" s="27"/>
      <c r="C5" s="27"/>
      <c r="D5" s="27"/>
      <c r="E5" s="27"/>
      <c r="F5" s="27"/>
      <c r="G5" s="27"/>
      <c r="H5" s="27"/>
    </row>
    <row r="6" spans="1:9" x14ac:dyDescent="0.25">
      <c r="A6" s="12" t="s">
        <v>0</v>
      </c>
      <c r="H6" s="25" t="s">
        <v>353</v>
      </c>
    </row>
    <row r="7" spans="1:9" ht="78.75" x14ac:dyDescent="0.25">
      <c r="A7" s="6" t="s">
        <v>2</v>
      </c>
      <c r="B7" s="7" t="s">
        <v>3</v>
      </c>
      <c r="C7" s="6" t="s">
        <v>4</v>
      </c>
      <c r="D7" s="6" t="s">
        <v>5</v>
      </c>
      <c r="E7" s="6" t="s">
        <v>6</v>
      </c>
      <c r="F7" s="6" t="s">
        <v>343</v>
      </c>
      <c r="G7" s="6" t="s">
        <v>344</v>
      </c>
      <c r="H7" s="6" t="s">
        <v>7</v>
      </c>
    </row>
    <row r="8" spans="1:9" ht="29.25" customHeight="1" x14ac:dyDescent="0.25">
      <c r="A8" s="30" t="s">
        <v>8</v>
      </c>
      <c r="B8" s="31" t="s">
        <v>9</v>
      </c>
      <c r="C8" s="32">
        <v>24029770</v>
      </c>
      <c r="D8" s="32">
        <v>24029770</v>
      </c>
      <c r="E8" s="32">
        <v>2586773</v>
      </c>
      <c r="F8" s="32">
        <v>2586773</v>
      </c>
      <c r="G8" s="32">
        <v>2579900</v>
      </c>
      <c r="H8" s="32">
        <v>2579900</v>
      </c>
      <c r="I8" s="24">
        <f>SUM(C8:H8)</f>
        <v>58392886</v>
      </c>
    </row>
    <row r="9" spans="1:9" ht="36.75" hidden="1" x14ac:dyDescent="0.25">
      <c r="A9" s="13" t="s">
        <v>10</v>
      </c>
      <c r="B9" s="20" t="s">
        <v>11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>
        <f t="shared" ref="I9:I72" si="0">SUM(C9:H9)</f>
        <v>0</v>
      </c>
    </row>
    <row r="10" spans="1:9" ht="36.75" hidden="1" x14ac:dyDescent="0.25">
      <c r="A10" s="13" t="s">
        <v>12</v>
      </c>
      <c r="B10" s="20" t="s">
        <v>13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>
        <f t="shared" si="0"/>
        <v>0</v>
      </c>
    </row>
    <row r="11" spans="1:9" ht="36.75" hidden="1" x14ac:dyDescent="0.25">
      <c r="A11" s="13" t="s">
        <v>14</v>
      </c>
      <c r="B11" s="20">
        <v>10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>
        <f t="shared" si="0"/>
        <v>0</v>
      </c>
    </row>
    <row r="12" spans="1:9" ht="36.75" hidden="1" x14ac:dyDescent="0.25">
      <c r="A12" s="13" t="s">
        <v>15</v>
      </c>
      <c r="B12" s="20">
        <v>1001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>
        <f t="shared" si="0"/>
        <v>0</v>
      </c>
    </row>
    <row r="13" spans="1:9" hidden="1" x14ac:dyDescent="0.25">
      <c r="A13" s="14" t="s">
        <v>16</v>
      </c>
      <c r="B13" s="21">
        <v>100101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>
        <f t="shared" si="0"/>
        <v>0</v>
      </c>
    </row>
    <row r="14" spans="1:9" hidden="1" x14ac:dyDescent="0.25">
      <c r="A14" s="14" t="s">
        <v>17</v>
      </c>
      <c r="B14" s="21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4" t="s">
        <v>18</v>
      </c>
      <c r="B15" s="21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t="24.75" hidden="1" x14ac:dyDescent="0.25">
      <c r="A16" s="14" t="s">
        <v>19</v>
      </c>
      <c r="B16" s="21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hidden="1" x14ac:dyDescent="0.25">
      <c r="A17" s="14" t="s">
        <v>20</v>
      </c>
      <c r="B17" s="21">
        <v>100106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>
        <f t="shared" si="0"/>
        <v>0</v>
      </c>
    </row>
    <row r="18" spans="1:9" hidden="1" x14ac:dyDescent="0.25">
      <c r="A18" s="14" t="s">
        <v>21</v>
      </c>
      <c r="B18" s="21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4" t="s">
        <v>22</v>
      </c>
      <c r="B19" s="21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4" t="s">
        <v>23</v>
      </c>
      <c r="B20" s="21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t="24.75" hidden="1" x14ac:dyDescent="0.25">
      <c r="A21" s="14" t="s">
        <v>24</v>
      </c>
      <c r="B21" s="21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4" t="s">
        <v>25</v>
      </c>
      <c r="B22" s="21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hidden="1" x14ac:dyDescent="0.25">
      <c r="A23" s="14" t="s">
        <v>26</v>
      </c>
      <c r="B23" s="21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hidden="1" x14ac:dyDescent="0.25">
      <c r="A24" s="14" t="s">
        <v>27</v>
      </c>
      <c r="B24" s="21">
        <v>100113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>
        <f t="shared" si="0"/>
        <v>0</v>
      </c>
    </row>
    <row r="25" spans="1:9" hidden="1" x14ac:dyDescent="0.25">
      <c r="A25" s="14" t="s">
        <v>28</v>
      </c>
      <c r="B25" s="21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14" t="s">
        <v>29</v>
      </c>
      <c r="B26" s="21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4" t="s">
        <v>30</v>
      </c>
      <c r="B27" s="21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hidden="1" x14ac:dyDescent="0.25">
      <c r="A28" s="14" t="s">
        <v>31</v>
      </c>
      <c r="B28" s="21">
        <v>100117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>
        <f t="shared" si="0"/>
        <v>0</v>
      </c>
    </row>
    <row r="29" spans="1:9" hidden="1" x14ac:dyDescent="0.25">
      <c r="A29" s="14" t="s">
        <v>32</v>
      </c>
      <c r="B29" s="21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hidden="1" x14ac:dyDescent="0.25">
      <c r="A30" s="14" t="s">
        <v>33</v>
      </c>
      <c r="B30" s="21">
        <v>100130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 ht="36.75" hidden="1" x14ac:dyDescent="0.25">
      <c r="A31" s="13" t="s">
        <v>34</v>
      </c>
      <c r="B31" s="20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4" t="s">
        <v>35</v>
      </c>
      <c r="B32" s="21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4" t="s">
        <v>36</v>
      </c>
      <c r="B33" s="21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t="24.75" hidden="1" x14ac:dyDescent="0.25">
      <c r="A34" s="14" t="s">
        <v>37</v>
      </c>
      <c r="B34" s="21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14" t="s">
        <v>38</v>
      </c>
      <c r="B35" s="21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t="24.75" hidden="1" x14ac:dyDescent="0.25">
      <c r="A36" s="14" t="s">
        <v>39</v>
      </c>
      <c r="B36" s="21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14" t="s">
        <v>40</v>
      </c>
      <c r="B37" s="21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14" t="s">
        <v>41</v>
      </c>
      <c r="B38" s="21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t="24.75" hidden="1" x14ac:dyDescent="0.25">
      <c r="A39" s="13" t="s">
        <v>42</v>
      </c>
      <c r="B39" s="20">
        <v>1003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t="24.75" hidden="1" x14ac:dyDescent="0.25">
      <c r="A40" s="14" t="s">
        <v>43</v>
      </c>
      <c r="B40" s="21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t="24.75" hidden="1" x14ac:dyDescent="0.25">
      <c r="A41" s="14" t="s">
        <v>44</v>
      </c>
      <c r="B41" s="21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14" t="s">
        <v>45</v>
      </c>
      <c r="B42" s="21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36.75" hidden="1" x14ac:dyDescent="0.25">
      <c r="A43" s="14" t="s">
        <v>46</v>
      </c>
      <c r="B43" s="21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36.75" hidden="1" x14ac:dyDescent="0.25">
      <c r="A44" s="14" t="s">
        <v>47</v>
      </c>
      <c r="B44" s="21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14" t="s">
        <v>48</v>
      </c>
      <c r="B45" s="21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ht="24.75" hidden="1" x14ac:dyDescent="0.25">
      <c r="A46" s="14" t="s">
        <v>49</v>
      </c>
      <c r="B46" s="21">
        <v>100307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 ht="24.75" hidden="1" x14ac:dyDescent="0.25">
      <c r="A47" s="14" t="s">
        <v>50</v>
      </c>
      <c r="B47" s="21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48.75" hidden="1" x14ac:dyDescent="0.25">
      <c r="A48" s="13" t="s">
        <v>51</v>
      </c>
      <c r="B48" s="20">
        <v>20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>
        <f t="shared" si="0"/>
        <v>0</v>
      </c>
    </row>
    <row r="49" spans="1:9" ht="36.75" hidden="1" x14ac:dyDescent="0.25">
      <c r="A49" s="13" t="s">
        <v>52</v>
      </c>
      <c r="B49" s="20">
        <v>2001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14" t="s">
        <v>53</v>
      </c>
      <c r="B50" s="21">
        <v>200101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>
        <f t="shared" si="0"/>
        <v>0</v>
      </c>
    </row>
    <row r="51" spans="1:9" hidden="1" x14ac:dyDescent="0.25">
      <c r="A51" s="14" t="s">
        <v>54</v>
      </c>
      <c r="B51" s="21">
        <v>200102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>
        <f t="shared" si="0"/>
        <v>0</v>
      </c>
    </row>
    <row r="52" spans="1:9" ht="24.75" hidden="1" x14ac:dyDescent="0.25">
      <c r="A52" s="14" t="s">
        <v>55</v>
      </c>
      <c r="B52" s="21">
        <v>200103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>
        <f t="shared" si="0"/>
        <v>0</v>
      </c>
    </row>
    <row r="53" spans="1:9" hidden="1" x14ac:dyDescent="0.25">
      <c r="A53" s="14" t="s">
        <v>56</v>
      </c>
      <c r="B53" s="21">
        <v>200104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>
        <f t="shared" si="0"/>
        <v>0</v>
      </c>
    </row>
    <row r="54" spans="1:9" hidden="1" x14ac:dyDescent="0.25">
      <c r="A54" s="14" t="s">
        <v>57</v>
      </c>
      <c r="B54" s="21">
        <v>200105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>
        <f t="shared" si="0"/>
        <v>0</v>
      </c>
    </row>
    <row r="55" spans="1:9" hidden="1" x14ac:dyDescent="0.25">
      <c r="A55" s="14" t="s">
        <v>58</v>
      </c>
      <c r="B55" s="21">
        <v>200106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>
        <f t="shared" si="0"/>
        <v>0</v>
      </c>
    </row>
    <row r="56" spans="1:9" hidden="1" x14ac:dyDescent="0.25">
      <c r="A56" s="14" t="s">
        <v>59</v>
      </c>
      <c r="B56" s="21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ht="24.75" hidden="1" x14ac:dyDescent="0.25">
      <c r="A57" s="14" t="s">
        <v>60</v>
      </c>
      <c r="B57" s="21">
        <v>200108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>
        <f t="shared" si="0"/>
        <v>0</v>
      </c>
    </row>
    <row r="58" spans="1:9" ht="24.75" hidden="1" x14ac:dyDescent="0.25">
      <c r="A58" s="14" t="s">
        <v>61</v>
      </c>
      <c r="B58" s="21">
        <v>200109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>
        <f t="shared" si="0"/>
        <v>0</v>
      </c>
    </row>
    <row r="59" spans="1:9" ht="24.75" hidden="1" x14ac:dyDescent="0.25">
      <c r="A59" s="14" t="s">
        <v>62</v>
      </c>
      <c r="B59" s="21">
        <v>200130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>
        <f t="shared" si="0"/>
        <v>0</v>
      </c>
    </row>
    <row r="60" spans="1:9" hidden="1" x14ac:dyDescent="0.25">
      <c r="A60" s="14" t="s">
        <v>63</v>
      </c>
      <c r="B60" s="21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t="24.75" hidden="1" x14ac:dyDescent="0.25">
      <c r="A61" s="13" t="s">
        <v>64</v>
      </c>
      <c r="B61" s="20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14" t="s">
        <v>65</v>
      </c>
      <c r="B62" s="21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4" t="s">
        <v>66</v>
      </c>
      <c r="B63" s="21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36.75" hidden="1" x14ac:dyDescent="0.25">
      <c r="A64" s="13" t="s">
        <v>67</v>
      </c>
      <c r="B64" s="20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14" t="s">
        <v>68</v>
      </c>
      <c r="B65" s="21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4" t="s">
        <v>69</v>
      </c>
      <c r="B66" s="21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4" t="s">
        <v>70</v>
      </c>
      <c r="B67" s="21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4" t="s">
        <v>71</v>
      </c>
      <c r="B68" s="21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36.75" hidden="1" x14ac:dyDescent="0.25">
      <c r="A69" s="13" t="s">
        <v>72</v>
      </c>
      <c r="B69" s="20">
        <v>2005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idden="1" x14ac:dyDescent="0.25">
      <c r="A70" s="14" t="s">
        <v>73</v>
      </c>
      <c r="B70" s="21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4" t="s">
        <v>74</v>
      </c>
      <c r="B71" s="21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hidden="1" x14ac:dyDescent="0.25">
      <c r="A72" s="14" t="s">
        <v>75</v>
      </c>
      <c r="B72" s="21">
        <v>200530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>
        <f t="shared" si="0"/>
        <v>0</v>
      </c>
    </row>
    <row r="73" spans="1:9" ht="24.75" hidden="1" x14ac:dyDescent="0.25">
      <c r="A73" s="13" t="s">
        <v>76</v>
      </c>
      <c r="B73" s="20">
        <v>2006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t="24.75" hidden="1" x14ac:dyDescent="0.25">
      <c r="A74" s="14" t="s">
        <v>77</v>
      </c>
      <c r="B74" s="21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14" t="s">
        <v>78</v>
      </c>
      <c r="B75" s="21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14" t="s">
        <v>79</v>
      </c>
      <c r="B76" s="21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4" t="s">
        <v>80</v>
      </c>
      <c r="B77" s="21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t="24.75" hidden="1" x14ac:dyDescent="0.25">
      <c r="A78" s="14" t="s">
        <v>81</v>
      </c>
      <c r="B78" s="21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14" t="s">
        <v>82</v>
      </c>
      <c r="B79" s="21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14" t="s">
        <v>83</v>
      </c>
      <c r="B80" s="21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14" t="s">
        <v>84</v>
      </c>
      <c r="B81" s="21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36.75" hidden="1" x14ac:dyDescent="0.25">
      <c r="A82" s="14" t="s">
        <v>85</v>
      </c>
      <c r="B82" s="21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4" t="s">
        <v>86</v>
      </c>
      <c r="B83" s="21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36.75" hidden="1" x14ac:dyDescent="0.25">
      <c r="A84" s="14" t="s">
        <v>87</v>
      </c>
      <c r="B84" s="21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72.75" hidden="1" x14ac:dyDescent="0.25">
      <c r="A85" s="14" t="s">
        <v>88</v>
      </c>
      <c r="B85" s="21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36.75" hidden="1" x14ac:dyDescent="0.25">
      <c r="A86" s="14" t="s">
        <v>89</v>
      </c>
      <c r="B86" s="21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4" t="s">
        <v>90</v>
      </c>
      <c r="B87" s="21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14" t="s">
        <v>91</v>
      </c>
      <c r="B88" s="21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14" t="s">
        <v>92</v>
      </c>
      <c r="B89" s="21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36.75" hidden="1" x14ac:dyDescent="0.25">
      <c r="A90" s="13" t="s">
        <v>93</v>
      </c>
      <c r="B90" s="20">
        <v>2024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36.75" hidden="1" x14ac:dyDescent="0.25">
      <c r="A91" s="14" t="s">
        <v>94</v>
      </c>
      <c r="B91" s="21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36.75" hidden="1" x14ac:dyDescent="0.25">
      <c r="A92" s="14" t="s">
        <v>95</v>
      </c>
      <c r="B92" s="21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60.75" hidden="1" x14ac:dyDescent="0.25">
      <c r="A93" s="14" t="s">
        <v>96</v>
      </c>
      <c r="B93" s="21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14" t="s">
        <v>97</v>
      </c>
      <c r="B94" s="21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hidden="1" x14ac:dyDescent="0.25">
      <c r="A95" s="13" t="s">
        <v>98</v>
      </c>
      <c r="B95" s="20">
        <v>2030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idden="1" x14ac:dyDescent="0.25">
      <c r="A96" s="14" t="s">
        <v>99</v>
      </c>
      <c r="B96" s="21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14" t="s">
        <v>100</v>
      </c>
      <c r="B97" s="21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hidden="1" x14ac:dyDescent="0.25">
      <c r="A98" s="14" t="s">
        <v>101</v>
      </c>
      <c r="B98" s="21">
        <v>203003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>
        <f t="shared" si="1"/>
        <v>0</v>
      </c>
    </row>
    <row r="99" spans="1:9" hidden="1" x14ac:dyDescent="0.25">
      <c r="A99" s="14" t="s">
        <v>102</v>
      </c>
      <c r="B99" s="21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t="24.75" hidden="1" x14ac:dyDescent="0.25">
      <c r="A100" s="14" t="s">
        <v>103</v>
      </c>
      <c r="B100" s="21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36.75" hidden="1" x14ac:dyDescent="0.25">
      <c r="A101" s="14" t="s">
        <v>104</v>
      </c>
      <c r="B101" s="21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t="24.75" hidden="1" x14ac:dyDescent="0.25">
      <c r="A102" s="14" t="s">
        <v>105</v>
      </c>
      <c r="B102" s="21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ht="24.75" hidden="1" x14ac:dyDescent="0.25">
      <c r="A103" s="14" t="s">
        <v>106</v>
      </c>
      <c r="B103" s="21">
        <v>203030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>
        <f t="shared" si="1"/>
        <v>0</v>
      </c>
    </row>
    <row r="104" spans="1:9" ht="24.75" hidden="1" x14ac:dyDescent="0.25">
      <c r="A104" s="13" t="s">
        <v>107</v>
      </c>
      <c r="B104" s="20">
        <v>30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t="36.75" hidden="1" x14ac:dyDescent="0.25">
      <c r="A105" s="13" t="s">
        <v>108</v>
      </c>
      <c r="B105" s="20">
        <v>3001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hidden="1" x14ac:dyDescent="0.25">
      <c r="A106" s="14" t="s">
        <v>109</v>
      </c>
      <c r="B106" s="21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t="24.75" hidden="1" x14ac:dyDescent="0.25">
      <c r="A107" s="14" t="s">
        <v>110</v>
      </c>
      <c r="B107" s="21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36.75" hidden="1" x14ac:dyDescent="0.25">
      <c r="A108" s="13" t="s">
        <v>111</v>
      </c>
      <c r="B108" s="20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14" t="s">
        <v>112</v>
      </c>
      <c r="B109" s="21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36.75" hidden="1" x14ac:dyDescent="0.25">
      <c r="A110" s="14" t="s">
        <v>113</v>
      </c>
      <c r="B110" s="21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36.75" hidden="1" x14ac:dyDescent="0.25">
      <c r="A111" s="14" t="s">
        <v>114</v>
      </c>
      <c r="B111" s="21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14" t="s">
        <v>115</v>
      </c>
      <c r="B112" s="21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13" t="s">
        <v>116</v>
      </c>
      <c r="B113" s="20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14" t="s">
        <v>117</v>
      </c>
      <c r="B114" s="21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t="24.75" hidden="1" x14ac:dyDescent="0.25">
      <c r="A115" s="14" t="s">
        <v>118</v>
      </c>
      <c r="B115" s="21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36.75" hidden="1" x14ac:dyDescent="0.25">
      <c r="A116" s="14" t="s">
        <v>119</v>
      </c>
      <c r="B116" s="21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t="24.75" hidden="1" x14ac:dyDescent="0.25">
      <c r="A117" s="14" t="s">
        <v>120</v>
      </c>
      <c r="B117" s="21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13" t="s">
        <v>121</v>
      </c>
      <c r="B118" s="20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14" t="s">
        <v>122</v>
      </c>
      <c r="B119" s="21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14" t="s">
        <v>123</v>
      </c>
      <c r="B120" s="21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4" t="s">
        <v>124</v>
      </c>
      <c r="B121" s="21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13" t="s">
        <v>125</v>
      </c>
      <c r="B122" s="20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4" t="s">
        <v>126</v>
      </c>
      <c r="B123" s="21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48.75" hidden="1" x14ac:dyDescent="0.25">
      <c r="A124" s="13" t="s">
        <v>127</v>
      </c>
      <c r="B124" s="20" t="s">
        <v>128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72.75" hidden="1" x14ac:dyDescent="0.25">
      <c r="A125" s="13" t="s">
        <v>129</v>
      </c>
      <c r="B125" s="20">
        <v>5101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t="24.75" hidden="1" x14ac:dyDescent="0.25">
      <c r="A126" s="14" t="s">
        <v>130</v>
      </c>
      <c r="B126" s="21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14" t="s">
        <v>131</v>
      </c>
      <c r="B127" s="21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t="24.75" hidden="1" x14ac:dyDescent="0.25">
      <c r="A128" s="14" t="s">
        <v>132</v>
      </c>
      <c r="B128" s="21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48.75" hidden="1" x14ac:dyDescent="0.25">
      <c r="A129" s="14" t="s">
        <v>133</v>
      </c>
      <c r="B129" s="21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48.75" hidden="1" x14ac:dyDescent="0.25">
      <c r="A130" s="14" t="s">
        <v>134</v>
      </c>
      <c r="B130" s="21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48.75" hidden="1" x14ac:dyDescent="0.25">
      <c r="A131" s="14" t="s">
        <v>135</v>
      </c>
      <c r="B131" s="21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14" t="s">
        <v>136</v>
      </c>
      <c r="B132" s="21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48.75" hidden="1" x14ac:dyDescent="0.25">
      <c r="A133" s="14" t="s">
        <v>137</v>
      </c>
      <c r="B133" s="21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14" t="s">
        <v>138</v>
      </c>
      <c r="B134" s="21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60.75" hidden="1" x14ac:dyDescent="0.25">
      <c r="A135" s="14" t="s">
        <v>139</v>
      </c>
      <c r="B135" s="21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72.75" hidden="1" x14ac:dyDescent="0.25">
      <c r="A136" s="14" t="s">
        <v>140</v>
      </c>
      <c r="B136" s="21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72.75" hidden="1" x14ac:dyDescent="0.25">
      <c r="A137" s="14" t="s">
        <v>141</v>
      </c>
      <c r="B137" s="21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14" t="s">
        <v>142</v>
      </c>
      <c r="B138" s="21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84.75" hidden="1" x14ac:dyDescent="0.25">
      <c r="A139" s="14" t="s">
        <v>143</v>
      </c>
      <c r="B139" s="21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36.75" hidden="1" x14ac:dyDescent="0.25">
      <c r="A140" s="13" t="s">
        <v>144</v>
      </c>
      <c r="B140" s="20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13" t="s">
        <v>146</v>
      </c>
      <c r="B141" s="20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14" t="s">
        <v>148</v>
      </c>
      <c r="B142" s="21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36.75" hidden="1" x14ac:dyDescent="0.25">
      <c r="A143" s="14" t="s">
        <v>149</v>
      </c>
      <c r="B143" s="21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36.75" hidden="1" x14ac:dyDescent="0.25">
      <c r="A144" s="14" t="s">
        <v>150</v>
      </c>
      <c r="B144" s="21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36.75" hidden="1" x14ac:dyDescent="0.25">
      <c r="A145" s="14" t="s">
        <v>151</v>
      </c>
      <c r="B145" s="21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132.75" hidden="1" x14ac:dyDescent="0.25">
      <c r="A146" s="14" t="s">
        <v>152</v>
      </c>
      <c r="B146" s="21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36.75" hidden="1" x14ac:dyDescent="0.25">
      <c r="A147" s="14" t="s">
        <v>153</v>
      </c>
      <c r="B147" s="21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48.75" hidden="1" x14ac:dyDescent="0.25">
      <c r="A148" s="13" t="s">
        <v>154</v>
      </c>
      <c r="B148" s="20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14" t="s">
        <v>155</v>
      </c>
      <c r="B149" s="21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14" t="s">
        <v>156</v>
      </c>
      <c r="B150" s="21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13" t="s">
        <v>157</v>
      </c>
      <c r="B151" s="20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13" t="s">
        <v>158</v>
      </c>
      <c r="B152" s="20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14" t="s">
        <v>159</v>
      </c>
      <c r="B153" s="21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4" t="s">
        <v>160</v>
      </c>
      <c r="B154" s="21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14" t="s">
        <v>161</v>
      </c>
      <c r="B155" s="21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14" t="s">
        <v>162</v>
      </c>
      <c r="B156" s="21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4" t="s">
        <v>163</v>
      </c>
      <c r="B157" s="21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72.75" hidden="1" x14ac:dyDescent="0.25">
      <c r="A158" s="13" t="s">
        <v>164</v>
      </c>
      <c r="B158" s="20">
        <v>59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>
        <f t="shared" si="2"/>
        <v>0</v>
      </c>
    </row>
    <row r="159" spans="1:9" hidden="1" x14ac:dyDescent="0.25">
      <c r="A159" s="14" t="s">
        <v>165</v>
      </c>
      <c r="B159" s="21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36.75" hidden="1" x14ac:dyDescent="0.25">
      <c r="A160" s="14" t="s">
        <v>166</v>
      </c>
      <c r="B160" s="21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4" t="s">
        <v>167</v>
      </c>
      <c r="B161" s="21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14" t="s">
        <v>168</v>
      </c>
      <c r="B162" s="21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14" t="s">
        <v>169</v>
      </c>
      <c r="B163" s="21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14" t="s">
        <v>170</v>
      </c>
      <c r="B164" s="21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14" t="s">
        <v>171</v>
      </c>
      <c r="B165" s="21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48.75" hidden="1" x14ac:dyDescent="0.25">
      <c r="A166" s="14" t="s">
        <v>172</v>
      </c>
      <c r="B166" s="21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14" t="s">
        <v>173</v>
      </c>
      <c r="B167" s="21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t="24.75" hidden="1" x14ac:dyDescent="0.25">
      <c r="A168" s="14" t="s">
        <v>174</v>
      </c>
      <c r="B168" s="21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36.75" hidden="1" x14ac:dyDescent="0.25">
      <c r="A169" s="14" t="s">
        <v>175</v>
      </c>
      <c r="B169" s="21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4" t="s">
        <v>176</v>
      </c>
      <c r="B170" s="21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hidden="1" x14ac:dyDescent="0.25">
      <c r="A171" s="14" t="s">
        <v>177</v>
      </c>
      <c r="B171" s="21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14" t="s">
        <v>178</v>
      </c>
      <c r="B172" s="21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36.75" hidden="1" x14ac:dyDescent="0.25">
      <c r="A173" s="14" t="s">
        <v>179</v>
      </c>
      <c r="B173" s="21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t="24.75" hidden="1" x14ac:dyDescent="0.25">
      <c r="A174" s="13" t="s">
        <v>180</v>
      </c>
      <c r="B174" s="20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13" t="s">
        <v>182</v>
      </c>
      <c r="B175" s="20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48.75" hidden="1" x14ac:dyDescent="0.25">
      <c r="A176" s="14" t="s">
        <v>183</v>
      </c>
      <c r="B176" s="21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4" t="s">
        <v>184</v>
      </c>
      <c r="B177" s="21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36.75" hidden="1" x14ac:dyDescent="0.25">
      <c r="A178" s="13" t="s">
        <v>185</v>
      </c>
      <c r="B178" s="20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48.75" hidden="1" x14ac:dyDescent="0.25">
      <c r="A179" s="13" t="s">
        <v>187</v>
      </c>
      <c r="B179" s="20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36.75" hidden="1" x14ac:dyDescent="0.25">
      <c r="A180" s="14" t="s">
        <v>188</v>
      </c>
      <c r="B180" s="21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14" t="s">
        <v>189</v>
      </c>
      <c r="B181" s="21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36.75" hidden="1" x14ac:dyDescent="0.25">
      <c r="A182" s="14" t="s">
        <v>190</v>
      </c>
      <c r="B182" s="21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14" t="s">
        <v>191</v>
      </c>
      <c r="B183" s="21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36.75" hidden="1" x14ac:dyDescent="0.25">
      <c r="A184" s="13" t="s">
        <v>192</v>
      </c>
      <c r="B184" s="20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t="24.75" hidden="1" x14ac:dyDescent="0.25">
      <c r="A185" s="14" t="s">
        <v>193</v>
      </c>
      <c r="B185" s="21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14" t="s">
        <v>194</v>
      </c>
      <c r="B186" s="21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36.75" hidden="1" x14ac:dyDescent="0.25">
      <c r="A187" s="14" t="s">
        <v>195</v>
      </c>
      <c r="B187" s="21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36.75" hidden="1" x14ac:dyDescent="0.25">
      <c r="A188" s="14" t="s">
        <v>196</v>
      </c>
      <c r="B188" s="21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48.75" hidden="1" x14ac:dyDescent="0.25">
      <c r="A189" s="13" t="s">
        <v>197</v>
      </c>
      <c r="B189" s="20" t="s">
        <v>198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>
        <f t="shared" si="2"/>
        <v>0</v>
      </c>
    </row>
    <row r="190" spans="1:9" ht="36.75" hidden="1" x14ac:dyDescent="0.25">
      <c r="A190" s="13" t="s">
        <v>199</v>
      </c>
      <c r="B190" s="20" t="s">
        <v>200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>
        <f t="shared" si="2"/>
        <v>0</v>
      </c>
    </row>
    <row r="191" spans="1:9" ht="48.75" hidden="1" x14ac:dyDescent="0.25">
      <c r="A191" s="14" t="s">
        <v>201</v>
      </c>
      <c r="B191" s="21">
        <v>850101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>
        <f t="shared" si="2"/>
        <v>0</v>
      </c>
    </row>
    <row r="192" spans="1:9" ht="24.75" hidden="1" x14ac:dyDescent="0.25">
      <c r="A192" s="15" t="s">
        <v>202</v>
      </c>
      <c r="B192" s="22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5" t="s">
        <v>204</v>
      </c>
      <c r="B193" s="22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5" t="s">
        <v>206</v>
      </c>
      <c r="B194" s="22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5" t="s">
        <v>207</v>
      </c>
      <c r="B195" s="22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5" t="s">
        <v>209</v>
      </c>
      <c r="B196" s="22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3.75" customHeight="1" x14ac:dyDescent="0.25">
      <c r="A197" s="30" t="s">
        <v>210</v>
      </c>
      <c r="B197" s="31" t="s">
        <v>211</v>
      </c>
      <c r="C197" s="32">
        <v>24029770</v>
      </c>
      <c r="D197" s="32">
        <v>24029770</v>
      </c>
      <c r="E197" s="32">
        <v>2586773</v>
      </c>
      <c r="F197" s="32">
        <v>2586773</v>
      </c>
      <c r="G197" s="32">
        <v>2579900</v>
      </c>
      <c r="H197" s="32">
        <v>2579900</v>
      </c>
      <c r="I197" s="24">
        <f t="shared" si="2"/>
        <v>58392886</v>
      </c>
    </row>
    <row r="198" spans="1:9" ht="48.75" hidden="1" x14ac:dyDescent="0.25">
      <c r="A198" s="13" t="s">
        <v>212</v>
      </c>
      <c r="B198" s="20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48.75" hidden="1" x14ac:dyDescent="0.25">
      <c r="A199" s="13" t="s">
        <v>214</v>
      </c>
      <c r="B199" s="20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14" t="s">
        <v>215</v>
      </c>
      <c r="B200" s="21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48.75" hidden="1" x14ac:dyDescent="0.25">
      <c r="A201" s="14" t="s">
        <v>216</v>
      </c>
      <c r="B201" s="21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4" t="s">
        <v>217</v>
      </c>
      <c r="B202" s="21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56.75" hidden="1" x14ac:dyDescent="0.25">
      <c r="A203" s="14" t="s">
        <v>218</v>
      </c>
      <c r="B203" s="21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96.75" hidden="1" x14ac:dyDescent="0.25">
      <c r="A204" s="14" t="s">
        <v>219</v>
      </c>
      <c r="B204" s="21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60.75" hidden="1" x14ac:dyDescent="0.25">
      <c r="A205" s="14" t="s">
        <v>220</v>
      </c>
      <c r="B205" s="21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36.75" hidden="1" x14ac:dyDescent="0.25">
      <c r="A206" s="14" t="s">
        <v>221</v>
      </c>
      <c r="B206" s="21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hidden="1" x14ac:dyDescent="0.25">
      <c r="A207" s="13" t="s">
        <v>222</v>
      </c>
      <c r="B207" s="20" t="s">
        <v>223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84.75" hidden="1" x14ac:dyDescent="0.25">
      <c r="A208" s="13" t="s">
        <v>224</v>
      </c>
      <c r="B208" s="20" t="s">
        <v>225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>
        <f t="shared" si="3"/>
        <v>0</v>
      </c>
    </row>
    <row r="209" spans="1:9" ht="24.75" hidden="1" x14ac:dyDescent="0.25">
      <c r="A209" s="14" t="s">
        <v>226</v>
      </c>
      <c r="B209" s="21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4" t="s">
        <v>227</v>
      </c>
      <c r="B210" s="21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36.75" hidden="1" x14ac:dyDescent="0.25">
      <c r="A211" s="14" t="s">
        <v>228</v>
      </c>
      <c r="B211" s="21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4" t="s">
        <v>229</v>
      </c>
      <c r="B212" s="21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4" t="s">
        <v>230</v>
      </c>
      <c r="B213" s="21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4" t="s">
        <v>231</v>
      </c>
      <c r="B214" s="21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14" t="s">
        <v>232</v>
      </c>
      <c r="B215" s="21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t="24.75" hidden="1" x14ac:dyDescent="0.25">
      <c r="A216" s="14" t="s">
        <v>233</v>
      </c>
      <c r="B216" s="21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4" t="s">
        <v>234</v>
      </c>
      <c r="B217" s="21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36.75" hidden="1" x14ac:dyDescent="0.25">
      <c r="A218" s="14" t="s">
        <v>235</v>
      </c>
      <c r="B218" s="21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14" t="s">
        <v>236</v>
      </c>
      <c r="B219" s="21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60.75" hidden="1" x14ac:dyDescent="0.25">
      <c r="A220" s="14" t="s">
        <v>237</v>
      </c>
      <c r="B220" s="21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48.75" hidden="1" x14ac:dyDescent="0.25">
      <c r="A221" s="14" t="s">
        <v>238</v>
      </c>
      <c r="B221" s="21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60.75" hidden="1" x14ac:dyDescent="0.25">
      <c r="A222" s="14" t="s">
        <v>239</v>
      </c>
      <c r="B222" s="21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60.75" hidden="1" x14ac:dyDescent="0.25">
      <c r="A223" s="14" t="s">
        <v>240</v>
      </c>
      <c r="B223" s="21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60.75" hidden="1" x14ac:dyDescent="0.25">
      <c r="A224" s="14" t="s">
        <v>241</v>
      </c>
      <c r="B224" s="21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60.75" hidden="1" x14ac:dyDescent="0.25">
      <c r="A225" s="14" t="s">
        <v>242</v>
      </c>
      <c r="B225" s="21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60.75" hidden="1" x14ac:dyDescent="0.25">
      <c r="A226" s="14" t="s">
        <v>243</v>
      </c>
      <c r="B226" s="21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120.75" hidden="1" x14ac:dyDescent="0.25">
      <c r="A227" s="13" t="s">
        <v>244</v>
      </c>
      <c r="B227" s="20">
        <v>56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>
        <f t="shared" si="3"/>
        <v>0</v>
      </c>
    </row>
    <row r="228" spans="1:9" ht="48.75" hidden="1" x14ac:dyDescent="0.25">
      <c r="A228" s="13" t="s">
        <v>245</v>
      </c>
      <c r="B228" s="20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4" t="s">
        <v>246</v>
      </c>
      <c r="B229" s="21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14" t="s">
        <v>247</v>
      </c>
      <c r="B230" s="21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4" t="s">
        <v>248</v>
      </c>
      <c r="B231" s="21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48.75" hidden="1" x14ac:dyDescent="0.25">
      <c r="A232" s="13" t="s">
        <v>249</v>
      </c>
      <c r="B232" s="20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14" t="s">
        <v>248</v>
      </c>
      <c r="B233" s="21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3" t="s">
        <v>250</v>
      </c>
      <c r="B234" s="20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14" t="s">
        <v>248</v>
      </c>
      <c r="B235" s="21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48.75" hidden="1" x14ac:dyDescent="0.25">
      <c r="A236" s="13" t="s">
        <v>251</v>
      </c>
      <c r="B236" s="20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14" t="s">
        <v>246</v>
      </c>
      <c r="B237" s="21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t="24.75" hidden="1" x14ac:dyDescent="0.25">
      <c r="A238" s="14" t="s">
        <v>247</v>
      </c>
      <c r="B238" s="21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4" t="s">
        <v>248</v>
      </c>
      <c r="B239" s="21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36.75" hidden="1" x14ac:dyDescent="0.25">
      <c r="A240" s="13" t="s">
        <v>252</v>
      </c>
      <c r="B240" s="20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14" t="s">
        <v>248</v>
      </c>
      <c r="B241" s="21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48.75" hidden="1" x14ac:dyDescent="0.25">
      <c r="A242" s="13" t="s">
        <v>253</v>
      </c>
      <c r="B242" s="20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14" t="s">
        <v>246</v>
      </c>
      <c r="B243" s="21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t="24.75" hidden="1" x14ac:dyDescent="0.25">
      <c r="A244" s="14" t="s">
        <v>247</v>
      </c>
      <c r="B244" s="21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4" t="s">
        <v>248</v>
      </c>
      <c r="B245" s="21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48.75" hidden="1" x14ac:dyDescent="0.25">
      <c r="A246" s="13" t="s">
        <v>254</v>
      </c>
      <c r="B246" s="20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4" t="s">
        <v>246</v>
      </c>
      <c r="B247" s="21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t="24.75" hidden="1" x14ac:dyDescent="0.25">
      <c r="A248" s="14" t="s">
        <v>247</v>
      </c>
      <c r="B248" s="21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4" t="s">
        <v>248</v>
      </c>
      <c r="B249" s="21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48.75" hidden="1" x14ac:dyDescent="0.25">
      <c r="A250" s="13" t="s">
        <v>255</v>
      </c>
      <c r="B250" s="20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14" t="s">
        <v>246</v>
      </c>
      <c r="B251" s="21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t="24.75" hidden="1" x14ac:dyDescent="0.25">
      <c r="A252" s="14" t="s">
        <v>247</v>
      </c>
      <c r="B252" s="21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4" t="s">
        <v>248</v>
      </c>
      <c r="B253" s="21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48.75" hidden="1" x14ac:dyDescent="0.25">
      <c r="A254" s="13" t="s">
        <v>256</v>
      </c>
      <c r="B254" s="20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14" t="s">
        <v>246</v>
      </c>
      <c r="B255" s="21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24.75" hidden="1" x14ac:dyDescent="0.25">
      <c r="A256" s="14" t="s">
        <v>247</v>
      </c>
      <c r="B256" s="21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4" t="s">
        <v>248</v>
      </c>
      <c r="B257" s="21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36.75" hidden="1" x14ac:dyDescent="0.25">
      <c r="A258" s="13" t="s">
        <v>257</v>
      </c>
      <c r="B258" s="20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14" t="s">
        <v>246</v>
      </c>
      <c r="B259" s="21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t="24.75" hidden="1" x14ac:dyDescent="0.25">
      <c r="A260" s="14" t="s">
        <v>247</v>
      </c>
      <c r="B260" s="21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4" t="s">
        <v>248</v>
      </c>
      <c r="B261" s="21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13" t="s">
        <v>258</v>
      </c>
      <c r="B262" s="20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14" t="s">
        <v>246</v>
      </c>
      <c r="B263" s="21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t="24.75" hidden="1" x14ac:dyDescent="0.25">
      <c r="A264" s="14" t="s">
        <v>247</v>
      </c>
      <c r="B264" s="21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4" t="s">
        <v>248</v>
      </c>
      <c r="B265" s="21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36.75" hidden="1" x14ac:dyDescent="0.25">
      <c r="A266" s="13" t="s">
        <v>259</v>
      </c>
      <c r="B266" s="20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14" t="s">
        <v>246</v>
      </c>
      <c r="B267" s="21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t="24.75" hidden="1" x14ac:dyDescent="0.25">
      <c r="A268" s="14" t="s">
        <v>247</v>
      </c>
      <c r="B268" s="21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4" t="s">
        <v>248</v>
      </c>
      <c r="B269" s="21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72.75" hidden="1" x14ac:dyDescent="0.25">
      <c r="A270" s="13" t="s">
        <v>260</v>
      </c>
      <c r="B270" s="20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14" t="s">
        <v>246</v>
      </c>
      <c r="B271" s="21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14" t="s">
        <v>247</v>
      </c>
      <c r="B272" s="21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4" t="s">
        <v>248</v>
      </c>
      <c r="B273" s="21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13" t="s">
        <v>261</v>
      </c>
      <c r="B274" s="20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14" t="s">
        <v>246</v>
      </c>
      <c r="B275" s="21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t="24.75" hidden="1" x14ac:dyDescent="0.25">
      <c r="A276" s="14" t="s">
        <v>247</v>
      </c>
      <c r="B276" s="21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4" t="s">
        <v>248</v>
      </c>
      <c r="B277" s="21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48.75" hidden="1" x14ac:dyDescent="0.25">
      <c r="A278" s="13" t="s">
        <v>262</v>
      </c>
      <c r="B278" s="20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14" t="s">
        <v>246</v>
      </c>
      <c r="B279" s="21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t="24.75" hidden="1" x14ac:dyDescent="0.25">
      <c r="A280" s="14" t="s">
        <v>247</v>
      </c>
      <c r="B280" s="21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4" t="s">
        <v>248</v>
      </c>
      <c r="B281" s="21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36.75" hidden="1" x14ac:dyDescent="0.25">
      <c r="A282" s="13" t="s">
        <v>263</v>
      </c>
      <c r="B282" s="20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t="24.75" hidden="1" x14ac:dyDescent="0.25">
      <c r="A283" s="14" t="s">
        <v>247</v>
      </c>
      <c r="B283" s="21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60.75" hidden="1" x14ac:dyDescent="0.25">
      <c r="A284" s="13" t="s">
        <v>264</v>
      </c>
      <c r="B284" s="20">
        <v>5648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>
        <f t="shared" si="4"/>
        <v>0</v>
      </c>
    </row>
    <row r="285" spans="1:9" hidden="1" x14ac:dyDescent="0.25">
      <c r="A285" s="14" t="s">
        <v>265</v>
      </c>
      <c r="B285" s="21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t="24.75" hidden="1" x14ac:dyDescent="0.25">
      <c r="A286" s="14" t="s">
        <v>266</v>
      </c>
      <c r="B286" s="21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4" t="s">
        <v>267</v>
      </c>
      <c r="B287" s="21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60.75" hidden="1" x14ac:dyDescent="0.25">
      <c r="A288" s="13" t="s">
        <v>268</v>
      </c>
      <c r="B288" s="20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14" t="s">
        <v>265</v>
      </c>
      <c r="B289" s="21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t="24.75" hidden="1" x14ac:dyDescent="0.25">
      <c r="A290" s="14" t="s">
        <v>266</v>
      </c>
      <c r="B290" s="21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4" t="s">
        <v>267</v>
      </c>
      <c r="B291" s="21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13" t="s">
        <v>269</v>
      </c>
      <c r="B292" s="20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14" t="s">
        <v>265</v>
      </c>
      <c r="B293" s="21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t="24.75" hidden="1" x14ac:dyDescent="0.25">
      <c r="A294" s="14" t="s">
        <v>266</v>
      </c>
      <c r="B294" s="21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4" t="s">
        <v>267</v>
      </c>
      <c r="B295" s="21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60.75" hidden="1" x14ac:dyDescent="0.25">
      <c r="A296" s="13" t="s">
        <v>270</v>
      </c>
      <c r="B296" s="20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14" t="s">
        <v>265</v>
      </c>
      <c r="B297" s="21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24.75" hidden="1" x14ac:dyDescent="0.25">
      <c r="A298" s="14" t="s">
        <v>266</v>
      </c>
      <c r="B298" s="21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4" t="s">
        <v>267</v>
      </c>
      <c r="B299" s="21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60.75" hidden="1" x14ac:dyDescent="0.25">
      <c r="A300" s="13" t="s">
        <v>271</v>
      </c>
      <c r="B300" s="20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14" t="s">
        <v>265</v>
      </c>
      <c r="B301" s="21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t="24.75" hidden="1" x14ac:dyDescent="0.25">
      <c r="A302" s="14" t="s">
        <v>266</v>
      </c>
      <c r="B302" s="21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4" t="s">
        <v>267</v>
      </c>
      <c r="B303" s="21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13" t="s">
        <v>272</v>
      </c>
      <c r="B304" s="20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14" t="s">
        <v>265</v>
      </c>
      <c r="B305" s="21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t="24.75" hidden="1" x14ac:dyDescent="0.25">
      <c r="A306" s="14" t="s">
        <v>266</v>
      </c>
      <c r="B306" s="21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4" t="s">
        <v>267</v>
      </c>
      <c r="B307" s="21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36.75" hidden="1" x14ac:dyDescent="0.25">
      <c r="A308" s="13" t="s">
        <v>273</v>
      </c>
      <c r="B308" s="20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14" t="s">
        <v>265</v>
      </c>
      <c r="B309" s="21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14" t="s">
        <v>266</v>
      </c>
      <c r="B310" s="21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4" t="s">
        <v>267</v>
      </c>
      <c r="B311" s="21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72.75" hidden="1" x14ac:dyDescent="0.25">
      <c r="A312" s="13" t="s">
        <v>274</v>
      </c>
      <c r="B312" s="20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14" t="s">
        <v>265</v>
      </c>
      <c r="B313" s="21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t="24.75" hidden="1" x14ac:dyDescent="0.25">
      <c r="A314" s="14" t="s">
        <v>266</v>
      </c>
      <c r="B314" s="21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4" t="s">
        <v>267</v>
      </c>
      <c r="B315" s="21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48.75" hidden="1" x14ac:dyDescent="0.25">
      <c r="A316" s="13" t="s">
        <v>275</v>
      </c>
      <c r="B316" s="20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14" t="s">
        <v>265</v>
      </c>
      <c r="B317" s="21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24.75" hidden="1" x14ac:dyDescent="0.25">
      <c r="A318" s="14" t="s">
        <v>266</v>
      </c>
      <c r="B318" s="21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4" t="s">
        <v>267</v>
      </c>
      <c r="B319" s="21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72.75" hidden="1" x14ac:dyDescent="0.25">
      <c r="A320" s="13" t="s">
        <v>276</v>
      </c>
      <c r="B320" s="20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14" t="s">
        <v>265</v>
      </c>
      <c r="B321" s="21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14" t="s">
        <v>266</v>
      </c>
      <c r="B322" s="21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4" t="s">
        <v>267</v>
      </c>
      <c r="B323" s="21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60.75" hidden="1" x14ac:dyDescent="0.25">
      <c r="A324" s="13" t="s">
        <v>277</v>
      </c>
      <c r="B324" s="20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4" t="s">
        <v>265</v>
      </c>
      <c r="B325" s="21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t="24.75" hidden="1" x14ac:dyDescent="0.25">
      <c r="A326" s="14" t="s">
        <v>266</v>
      </c>
      <c r="B326" s="21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4" t="s">
        <v>267</v>
      </c>
      <c r="B327" s="21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48.75" hidden="1" x14ac:dyDescent="0.25">
      <c r="A328" s="13" t="s">
        <v>278</v>
      </c>
      <c r="B328" s="20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14" t="s">
        <v>265</v>
      </c>
      <c r="B329" s="21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t="24.75" hidden="1" x14ac:dyDescent="0.25">
      <c r="A330" s="14" t="s">
        <v>266</v>
      </c>
      <c r="B330" s="21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4" t="s">
        <v>267</v>
      </c>
      <c r="B331" s="21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13" t="s">
        <v>279</v>
      </c>
      <c r="B332" s="20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14" t="s">
        <v>265</v>
      </c>
      <c r="B333" s="21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t="24.75" hidden="1" x14ac:dyDescent="0.25">
      <c r="A334" s="14" t="s">
        <v>266</v>
      </c>
      <c r="B334" s="21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4" t="s">
        <v>267</v>
      </c>
      <c r="B335" s="21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65.25" customHeight="1" x14ac:dyDescent="0.25">
      <c r="A336" s="30" t="s">
        <v>280</v>
      </c>
      <c r="B336" s="31">
        <v>58</v>
      </c>
      <c r="C336" s="32">
        <v>3815200</v>
      </c>
      <c r="D336" s="32">
        <v>3815200</v>
      </c>
      <c r="E336" s="32">
        <v>211849</v>
      </c>
      <c r="F336" s="32">
        <v>211849</v>
      </c>
      <c r="G336" s="32">
        <v>211849</v>
      </c>
      <c r="H336" s="32">
        <v>211849</v>
      </c>
      <c r="I336" s="24">
        <f t="shared" si="5"/>
        <v>8477796</v>
      </c>
    </row>
    <row r="337" spans="1:9" ht="30.75" customHeight="1" x14ac:dyDescent="0.25">
      <c r="A337" s="30" t="s">
        <v>281</v>
      </c>
      <c r="B337" s="31">
        <v>5801</v>
      </c>
      <c r="C337" s="32">
        <v>3815200</v>
      </c>
      <c r="D337" s="32">
        <v>3815200</v>
      </c>
      <c r="E337" s="32">
        <v>211849</v>
      </c>
      <c r="F337" s="32">
        <v>211849</v>
      </c>
      <c r="G337" s="32">
        <v>211849</v>
      </c>
      <c r="H337" s="32">
        <v>211849</v>
      </c>
      <c r="I337" s="24">
        <f t="shared" si="5"/>
        <v>8477796</v>
      </c>
    </row>
    <row r="338" spans="1:9" hidden="1" x14ac:dyDescent="0.25">
      <c r="A338" s="14" t="s">
        <v>282</v>
      </c>
      <c r="B338" s="21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t="24.75" hidden="1" x14ac:dyDescent="0.25">
      <c r="A339" s="14" t="s">
        <v>283</v>
      </c>
      <c r="B339" s="21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x14ac:dyDescent="0.25">
      <c r="A340" s="30" t="s">
        <v>267</v>
      </c>
      <c r="B340" s="31">
        <v>580103</v>
      </c>
      <c r="C340" s="32">
        <v>3815200</v>
      </c>
      <c r="D340" s="32">
        <v>3815200</v>
      </c>
      <c r="E340" s="32">
        <v>211849</v>
      </c>
      <c r="F340" s="32">
        <v>211849</v>
      </c>
      <c r="G340" s="32">
        <v>211849</v>
      </c>
      <c r="H340" s="32">
        <v>211849</v>
      </c>
      <c r="I340" s="24">
        <f t="shared" si="5"/>
        <v>8477796</v>
      </c>
    </row>
    <row r="341" spans="1:9" ht="36.75" hidden="1" x14ac:dyDescent="0.25">
      <c r="A341" s="13" t="s">
        <v>284</v>
      </c>
      <c r="B341" s="20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4" t="s">
        <v>282</v>
      </c>
      <c r="B342" s="21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14" t="s">
        <v>283</v>
      </c>
      <c r="B343" s="21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4" t="s">
        <v>267</v>
      </c>
      <c r="B344" s="21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36.75" hidden="1" x14ac:dyDescent="0.25">
      <c r="A345" s="13" t="s">
        <v>285</v>
      </c>
      <c r="B345" s="20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14" t="s">
        <v>282</v>
      </c>
      <c r="B346" s="21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t="24.75" hidden="1" x14ac:dyDescent="0.25">
      <c r="A347" s="14" t="s">
        <v>283</v>
      </c>
      <c r="B347" s="21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4" t="s">
        <v>267</v>
      </c>
      <c r="B348" s="21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60.75" hidden="1" x14ac:dyDescent="0.25">
      <c r="A349" s="13" t="s">
        <v>286</v>
      </c>
      <c r="B349" s="20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14" t="s">
        <v>282</v>
      </c>
      <c r="B350" s="21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t="24.75" hidden="1" x14ac:dyDescent="0.25">
      <c r="A351" s="14" t="s">
        <v>283</v>
      </c>
      <c r="B351" s="21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4" t="s">
        <v>267</v>
      </c>
      <c r="B352" s="21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48.75" hidden="1" x14ac:dyDescent="0.25">
      <c r="A353" s="13" t="s">
        <v>287</v>
      </c>
      <c r="B353" s="20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14" t="s">
        <v>282</v>
      </c>
      <c r="B354" s="21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t="24.75" hidden="1" x14ac:dyDescent="0.25">
      <c r="A355" s="14" t="s">
        <v>283</v>
      </c>
      <c r="B355" s="21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4" t="s">
        <v>267</v>
      </c>
      <c r="B356" s="21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48.75" hidden="1" x14ac:dyDescent="0.25">
      <c r="A357" s="13" t="s">
        <v>288</v>
      </c>
      <c r="B357" s="20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14" t="s">
        <v>282</v>
      </c>
      <c r="B358" s="21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t="24.75" hidden="1" x14ac:dyDescent="0.25">
      <c r="A359" s="14" t="s">
        <v>283</v>
      </c>
      <c r="B359" s="21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4" t="s">
        <v>267</v>
      </c>
      <c r="B360" s="21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13" t="s">
        <v>289</v>
      </c>
      <c r="B361" s="20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14" t="s">
        <v>282</v>
      </c>
      <c r="B362" s="21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t="24.75" hidden="1" x14ac:dyDescent="0.25">
      <c r="A363" s="14" t="s">
        <v>283</v>
      </c>
      <c r="B363" s="21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4" t="s">
        <v>267</v>
      </c>
      <c r="B364" s="21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48.75" hidden="1" x14ac:dyDescent="0.25">
      <c r="A365" s="13" t="s">
        <v>290</v>
      </c>
      <c r="B365" s="20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14" t="s">
        <v>282</v>
      </c>
      <c r="B366" s="21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t="24.75" hidden="1" x14ac:dyDescent="0.25">
      <c r="A367" s="14" t="s">
        <v>283</v>
      </c>
      <c r="B367" s="21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4" t="s">
        <v>267</v>
      </c>
      <c r="B368" s="21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36.75" hidden="1" x14ac:dyDescent="0.25">
      <c r="A369" s="13" t="s">
        <v>291</v>
      </c>
      <c r="B369" s="20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14" t="s">
        <v>282</v>
      </c>
      <c r="B370" s="21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t="24.75" hidden="1" x14ac:dyDescent="0.25">
      <c r="A371" s="14" t="s">
        <v>283</v>
      </c>
      <c r="B371" s="21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4" t="s">
        <v>267</v>
      </c>
      <c r="B372" s="21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36.75" hidden="1" x14ac:dyDescent="0.25">
      <c r="A373" s="13" t="s">
        <v>292</v>
      </c>
      <c r="B373" s="20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14" t="s">
        <v>282</v>
      </c>
      <c r="B374" s="21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t="24.75" hidden="1" x14ac:dyDescent="0.25">
      <c r="A375" s="14" t="s">
        <v>283</v>
      </c>
      <c r="B375" s="21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4" t="s">
        <v>267</v>
      </c>
      <c r="B376" s="21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48.75" hidden="1" x14ac:dyDescent="0.25">
      <c r="A377" s="13" t="s">
        <v>293</v>
      </c>
      <c r="B377" s="20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14" t="s">
        <v>282</v>
      </c>
      <c r="B378" s="21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t="24.75" hidden="1" x14ac:dyDescent="0.25">
      <c r="A379" s="14" t="s">
        <v>266</v>
      </c>
      <c r="B379" s="21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4" t="s">
        <v>267</v>
      </c>
      <c r="B380" s="21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60.75" hidden="1" x14ac:dyDescent="0.25">
      <c r="A381" s="13" t="s">
        <v>294</v>
      </c>
      <c r="B381" s="20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14" t="s">
        <v>282</v>
      </c>
      <c r="B382" s="21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t="24.75" hidden="1" x14ac:dyDescent="0.25">
      <c r="A383" s="14" t="s">
        <v>266</v>
      </c>
      <c r="B383" s="21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4" t="s">
        <v>267</v>
      </c>
      <c r="B384" s="21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60.75" hidden="1" x14ac:dyDescent="0.25">
      <c r="A385" s="13" t="s">
        <v>295</v>
      </c>
      <c r="B385" s="20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14" t="s">
        <v>282</v>
      </c>
      <c r="B386" s="21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t="24.75" hidden="1" x14ac:dyDescent="0.25">
      <c r="A387" s="14" t="s">
        <v>266</v>
      </c>
      <c r="B387" s="21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4" t="s">
        <v>267</v>
      </c>
      <c r="B388" s="21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48.75" hidden="1" x14ac:dyDescent="0.25">
      <c r="A389" s="13" t="s">
        <v>296</v>
      </c>
      <c r="B389" s="20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t="24.75" hidden="1" x14ac:dyDescent="0.25">
      <c r="A390" s="14" t="s">
        <v>297</v>
      </c>
      <c r="B390" s="21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14" t="s">
        <v>298</v>
      </c>
      <c r="B391" s="21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72.75" hidden="1" x14ac:dyDescent="0.25">
      <c r="A392" s="13" t="s">
        <v>299</v>
      </c>
      <c r="B392" s="20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t="24.75" hidden="1" x14ac:dyDescent="0.25">
      <c r="A393" s="14" t="s">
        <v>300</v>
      </c>
      <c r="B393" s="21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4" t="s">
        <v>301</v>
      </c>
      <c r="B394" s="21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4" t="s">
        <v>302</v>
      </c>
      <c r="B395" s="21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4" t="s">
        <v>303</v>
      </c>
      <c r="B396" s="21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39.75" customHeight="1" x14ac:dyDescent="0.25">
      <c r="A397" s="30" t="s">
        <v>304</v>
      </c>
      <c r="B397" s="31">
        <v>61</v>
      </c>
      <c r="C397" s="32">
        <v>20214570</v>
      </c>
      <c r="D397" s="32">
        <v>20214570</v>
      </c>
      <c r="E397" s="32">
        <v>2374924</v>
      </c>
      <c r="F397" s="32">
        <v>2374924</v>
      </c>
      <c r="G397" s="32">
        <v>2368051</v>
      </c>
      <c r="H397" s="32">
        <v>2368051</v>
      </c>
      <c r="I397" s="24">
        <f t="shared" si="6"/>
        <v>49915090</v>
      </c>
    </row>
    <row r="398" spans="1:9" ht="24.75" hidden="1" x14ac:dyDescent="0.25">
      <c r="A398" s="14" t="s">
        <v>305</v>
      </c>
      <c r="B398" s="21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x14ac:dyDescent="0.25">
      <c r="A399" s="30" t="s">
        <v>301</v>
      </c>
      <c r="B399" s="31">
        <v>6102</v>
      </c>
      <c r="C399" s="32">
        <v>20214570</v>
      </c>
      <c r="D399" s="32">
        <v>20214570</v>
      </c>
      <c r="E399" s="32">
        <v>2374924</v>
      </c>
      <c r="F399" s="32">
        <v>2374924</v>
      </c>
      <c r="G399" s="32">
        <v>2368051</v>
      </c>
      <c r="H399" s="32">
        <v>2368051</v>
      </c>
      <c r="I399" s="24">
        <f t="shared" si="6"/>
        <v>49915090</v>
      </c>
    </row>
    <row r="400" spans="1:9" hidden="1" x14ac:dyDescent="0.25">
      <c r="A400" s="14" t="s">
        <v>302</v>
      </c>
      <c r="B400" s="21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24.75" hidden="1" x14ac:dyDescent="0.25">
      <c r="A401" s="13" t="s">
        <v>306</v>
      </c>
      <c r="B401" s="20">
        <v>70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>
        <f t="shared" si="6"/>
        <v>0</v>
      </c>
    </row>
    <row r="402" spans="1:9" ht="36.75" hidden="1" x14ac:dyDescent="0.25">
      <c r="A402" s="13" t="s">
        <v>307</v>
      </c>
      <c r="B402" s="20">
        <v>71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>
        <f t="shared" si="6"/>
        <v>0</v>
      </c>
    </row>
    <row r="403" spans="1:9" ht="24.75" hidden="1" x14ac:dyDescent="0.25">
      <c r="A403" s="13" t="s">
        <v>308</v>
      </c>
      <c r="B403" s="20">
        <v>7101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>
        <f t="shared" si="6"/>
        <v>0</v>
      </c>
    </row>
    <row r="404" spans="1:9" hidden="1" x14ac:dyDescent="0.25">
      <c r="A404" s="14" t="s">
        <v>309</v>
      </c>
      <c r="B404" s="21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ht="24.75" hidden="1" x14ac:dyDescent="0.25">
      <c r="A405" s="14" t="s">
        <v>310</v>
      </c>
      <c r="B405" s="21">
        <v>710102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>
        <f t="shared" si="6"/>
        <v>0</v>
      </c>
    </row>
    <row r="406" spans="1:9" ht="24.75" hidden="1" x14ac:dyDescent="0.25">
      <c r="A406" s="14" t="s">
        <v>311</v>
      </c>
      <c r="B406" s="21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hidden="1" x14ac:dyDescent="0.25">
      <c r="A407" s="14" t="s">
        <v>312</v>
      </c>
      <c r="B407" s="21">
        <v>710130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>
        <f t="shared" si="6"/>
        <v>0</v>
      </c>
    </row>
    <row r="408" spans="1:9" ht="24.75" hidden="1" x14ac:dyDescent="0.25">
      <c r="A408" s="14" t="s">
        <v>313</v>
      </c>
      <c r="B408" s="21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13" t="s">
        <v>314</v>
      </c>
      <c r="B409" s="20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t="24.75" hidden="1" x14ac:dyDescent="0.25">
      <c r="A410" s="13" t="s">
        <v>315</v>
      </c>
      <c r="B410" s="20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14" t="s">
        <v>316</v>
      </c>
      <c r="B411" s="21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13" t="s">
        <v>317</v>
      </c>
      <c r="B412" s="20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t="24.75" hidden="1" x14ac:dyDescent="0.25">
      <c r="A413" s="13" t="s">
        <v>318</v>
      </c>
      <c r="B413" s="20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13" t="s">
        <v>320</v>
      </c>
      <c r="B414" s="20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14" t="s">
        <v>322</v>
      </c>
      <c r="B415" s="21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48.75" hidden="1" x14ac:dyDescent="0.25">
      <c r="A416" s="13" t="s">
        <v>323</v>
      </c>
      <c r="B416" s="20" t="s">
        <v>324</v>
      </c>
      <c r="C416" s="3">
        <v>0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>
        <f t="shared" si="6"/>
        <v>0</v>
      </c>
    </row>
    <row r="417" spans="1:9" ht="48.75" hidden="1" x14ac:dyDescent="0.25">
      <c r="A417" s="13" t="s">
        <v>325</v>
      </c>
      <c r="B417" s="20" t="s">
        <v>326</v>
      </c>
      <c r="C417" s="3">
        <v>0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>
        <f t="shared" si="6"/>
        <v>0</v>
      </c>
    </row>
    <row r="418" spans="1:9" ht="48.75" hidden="1" x14ac:dyDescent="0.25">
      <c r="A418" s="14" t="s">
        <v>327</v>
      </c>
      <c r="B418" s="21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48.75" hidden="1" x14ac:dyDescent="0.25">
      <c r="A419" s="14" t="s">
        <v>328</v>
      </c>
      <c r="B419" s="21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t="24.75" hidden="1" x14ac:dyDescent="0.25">
      <c r="A420" s="15" t="s">
        <v>329</v>
      </c>
      <c r="B420" s="22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5" t="s">
        <v>331</v>
      </c>
      <c r="B421" s="22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5" t="s">
        <v>333</v>
      </c>
      <c r="B422" s="22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5" t="s">
        <v>334</v>
      </c>
      <c r="B423" s="22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5" t="s">
        <v>336</v>
      </c>
      <c r="B424" s="22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13" t="s">
        <v>337</v>
      </c>
      <c r="B425" s="20">
        <v>51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>
        <f t="shared" si="6"/>
        <v>0</v>
      </c>
    </row>
    <row r="426" spans="1:9" ht="36.75" hidden="1" x14ac:dyDescent="0.25">
      <c r="A426" s="13" t="s">
        <v>338</v>
      </c>
      <c r="B426" s="20">
        <v>55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>
        <f t="shared" si="6"/>
        <v>0</v>
      </c>
    </row>
    <row r="427" spans="1:9" ht="24.75" hidden="1" x14ac:dyDescent="0.25">
      <c r="A427" s="13" t="s">
        <v>339</v>
      </c>
      <c r="B427" s="20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hidden="1" x14ac:dyDescent="0.25">
      <c r="A428" s="13"/>
      <c r="B428" s="20">
        <v>84</v>
      </c>
      <c r="C428" s="3">
        <v>0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>
        <f t="shared" si="6"/>
        <v>0</v>
      </c>
    </row>
    <row r="429" spans="1:9" ht="24.75" hidden="1" x14ac:dyDescent="0.25">
      <c r="A429" s="13" t="s">
        <v>318</v>
      </c>
      <c r="B429" s="20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27.75" customHeight="1" x14ac:dyDescent="0.25">
      <c r="A430" s="30" t="s">
        <v>340</v>
      </c>
      <c r="B430" s="31">
        <v>1</v>
      </c>
      <c r="C430" s="32">
        <v>24029770</v>
      </c>
      <c r="D430" s="32">
        <v>24029770</v>
      </c>
      <c r="E430" s="32">
        <v>2586773</v>
      </c>
      <c r="F430" s="32">
        <v>2586773</v>
      </c>
      <c r="G430" s="32">
        <v>2579900</v>
      </c>
      <c r="H430" s="32">
        <v>2579900</v>
      </c>
      <c r="I430" s="24">
        <f t="shared" si="6"/>
        <v>58392886</v>
      </c>
    </row>
    <row r="431" spans="1:9" ht="48.75" hidden="1" x14ac:dyDescent="0.25">
      <c r="A431" s="13" t="s">
        <v>341</v>
      </c>
      <c r="B431" s="20">
        <v>85</v>
      </c>
      <c r="C431" s="3">
        <v>0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>
        <f t="shared" si="6"/>
        <v>0</v>
      </c>
    </row>
    <row r="432" spans="1:9" ht="48.75" hidden="1" x14ac:dyDescent="0.25">
      <c r="A432" s="13" t="s">
        <v>325</v>
      </c>
      <c r="B432" s="20">
        <v>8501</v>
      </c>
      <c r="C432" s="3">
        <v>0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>
        <f t="shared" si="6"/>
        <v>0</v>
      </c>
    </row>
    <row r="434" spans="1:8" ht="15.75" x14ac:dyDescent="0.25">
      <c r="A434" s="29" t="s">
        <v>345</v>
      </c>
      <c r="B434" s="29"/>
      <c r="C434" s="29" t="s">
        <v>346</v>
      </c>
      <c r="D434" s="29"/>
      <c r="E434" s="9"/>
      <c r="F434" s="8"/>
      <c r="G434" s="8" t="s">
        <v>347</v>
      </c>
      <c r="H434" s="10"/>
    </row>
    <row r="435" spans="1:8" ht="15.75" x14ac:dyDescent="0.25">
      <c r="A435" s="28" t="s">
        <v>348</v>
      </c>
      <c r="B435" s="28"/>
      <c r="C435" s="28" t="s">
        <v>349</v>
      </c>
      <c r="D435" s="28"/>
      <c r="E435" s="10"/>
      <c r="F435" s="11"/>
      <c r="G435" s="11" t="s">
        <v>350</v>
      </c>
      <c r="H435" s="10"/>
    </row>
    <row r="436" spans="1:8" ht="15.75" x14ac:dyDescent="0.25">
      <c r="A436" s="17"/>
      <c r="B436" s="23"/>
      <c r="C436" s="11"/>
      <c r="D436" s="11"/>
      <c r="E436" s="10"/>
      <c r="F436" s="11"/>
      <c r="G436" s="11"/>
      <c r="H436" s="10"/>
    </row>
    <row r="437" spans="1:8" ht="15.75" x14ac:dyDescent="0.25">
      <c r="A437" s="18" t="s">
        <v>351</v>
      </c>
      <c r="B437" s="23"/>
      <c r="C437" s="11"/>
      <c r="D437" s="11"/>
      <c r="E437" s="10"/>
      <c r="F437" s="11"/>
      <c r="G437" s="11"/>
      <c r="H437" s="10"/>
    </row>
    <row r="438" spans="1:8" ht="15.75" x14ac:dyDescent="0.25">
      <c r="A438" s="18" t="s">
        <v>352</v>
      </c>
      <c r="B438" s="23"/>
      <c r="C438" s="11"/>
      <c r="D438" s="11"/>
      <c r="E438" s="10"/>
      <c r="F438" s="11"/>
      <c r="G438" s="11"/>
      <c r="H438" s="10"/>
    </row>
  </sheetData>
  <autoFilter ref="A7:I432" xr:uid="{447FF60A-877E-4432-B4AF-7D3FDB9677C1}">
    <filterColumn colId="8">
      <filters>
        <filter val="49915090"/>
        <filter val="58392886"/>
        <filter val="8477796"/>
      </filters>
    </filterColumn>
  </autoFilter>
  <mergeCells count="6">
    <mergeCell ref="A1:F1"/>
    <mergeCell ref="A3:H5"/>
    <mergeCell ref="A435:B435"/>
    <mergeCell ref="A434:B434"/>
    <mergeCell ref="C434:D434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2025-12-23T12:49:16Z</cp:lastPrinted>
  <dcterms:created xsi:type="dcterms:W3CDTF">2025-12-23T11:55:42Z</dcterms:created>
  <dcterms:modified xsi:type="dcterms:W3CDTF">2025-12-23T12:49:34Z</dcterms:modified>
</cp:coreProperties>
</file>